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gepal\Listeler\ANALİZ FİYAT LİSTESİ\"/>
    </mc:Choice>
  </mc:AlternateContent>
  <bookViews>
    <workbookView xWindow="0" yWindow="0" windowWidth="15345" windowHeight="459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91" i="1" l="1"/>
  <c r="C76" i="1"/>
  <c r="C41" i="1"/>
  <c r="C14" i="1"/>
</calcChain>
</file>

<file path=xl/sharedStrings.xml><?xml version="1.0" encoding="utf-8"?>
<sst xmlns="http://schemas.openxmlformats.org/spreadsheetml/2006/main" count="365" uniqueCount="243">
  <si>
    <t xml:space="preserve"> FUELOİL İÇİN ANALiZ FİYAT LİSTESİ</t>
  </si>
  <si>
    <t>ÖZELLİK</t>
  </si>
  <si>
    <t>DENEY YÖNTEMİ</t>
  </si>
  <si>
    <t>FİYAT(TL) (KDV HARİÇ)</t>
  </si>
  <si>
    <t>Yoğunluk</t>
  </si>
  <si>
    <t>TS EN ISO 12185</t>
  </si>
  <si>
    <t>Viskozite (Akmazlık)</t>
  </si>
  <si>
    <t>TS 1451 EN ISO 3104</t>
  </si>
  <si>
    <t>Görünüş</t>
  </si>
  <si>
    <t xml:space="preserve"> (LS. AY.050)</t>
  </si>
  <si>
    <t>Toplam Tortu</t>
  </si>
  <si>
    <t xml:space="preserve">TS ISO 10307-1 </t>
  </si>
  <si>
    <t>TS ISO 10307-2</t>
  </si>
  <si>
    <t>Parlama Noktası</t>
  </si>
  <si>
    <t>TS EN ISO 2719</t>
  </si>
  <si>
    <t>Akma Noktası</t>
  </si>
  <si>
    <t>TS EN ISO 3016</t>
  </si>
  <si>
    <t>Su</t>
  </si>
  <si>
    <t>TS 124 EN 1428</t>
  </si>
  <si>
    <t xml:space="preserve">Kül </t>
  </si>
  <si>
    <t>TS EN ISO 6245</t>
  </si>
  <si>
    <t>Kükürt</t>
  </si>
  <si>
    <t>TS EN ISO 8754</t>
  </si>
  <si>
    <t>Tam Analiz Fiyatı</t>
  </si>
  <si>
    <t>MOTORİN İÇİN ANALİZ FİYAT LİSTESİ</t>
  </si>
  <si>
    <t>FİYAT (TL) (KDV HARİÇ)</t>
  </si>
  <si>
    <t>ASTM D 4052-96</t>
  </si>
  <si>
    <t>Toplam Kirlilik</t>
  </si>
  <si>
    <t>TS EN 12662</t>
  </si>
  <si>
    <t>Oksidasyon Kararlılığı</t>
  </si>
  <si>
    <t>TS EN ISO 12205</t>
  </si>
  <si>
    <t>Soğuk Filtre Tıkanma Noktası</t>
  </si>
  <si>
    <t>TS EN 116/AC</t>
  </si>
  <si>
    <t>Damıtma</t>
  </si>
  <si>
    <t>TS  EN ISO 3405</t>
  </si>
  <si>
    <t>%95’te sıcaklık</t>
  </si>
  <si>
    <t>TS  EN ISO  3405</t>
  </si>
  <si>
    <t>Karbon Kalıntısı(%10 damıtma kalıntısında)</t>
  </si>
  <si>
    <t>TS 6148 EN ISO 10370</t>
  </si>
  <si>
    <t>TS 6147 EN ISO 12937</t>
  </si>
  <si>
    <t>ASTM D 6304</t>
  </si>
  <si>
    <t>TS EN ISO 20846</t>
  </si>
  <si>
    <t>YAME</t>
  </si>
  <si>
    <t>TS EN 14078</t>
  </si>
  <si>
    <t xml:space="preserve">Aromatik Hidrokarbonlar </t>
  </si>
  <si>
    <t>TS EN 12916</t>
  </si>
  <si>
    <t>Setan sayısı</t>
  </si>
  <si>
    <t>TS EN ISO 15195</t>
  </si>
  <si>
    <t>Setan İndisi</t>
  </si>
  <si>
    <t>TS  EN ISO 4264</t>
  </si>
  <si>
    <t>Yağlama Özelliği</t>
  </si>
  <si>
    <t>TS EN ISO 12156-1</t>
  </si>
  <si>
    <t>Bakır şerit korozyonu</t>
  </si>
  <si>
    <t>TS 2741 EN ISO 2160</t>
  </si>
  <si>
    <t>Mangan</t>
  </si>
  <si>
    <t>TS EN 16576</t>
  </si>
  <si>
    <t>FTIR Spektrofotometre</t>
  </si>
  <si>
    <t>*İyot Sayısı</t>
  </si>
  <si>
    <t>TS EN 14111</t>
  </si>
  <si>
    <t>*Katı Madde</t>
  </si>
  <si>
    <t>D 1259-06</t>
  </si>
  <si>
    <t>Akredite Kapsamdaki Analizler için toplam fiyat</t>
  </si>
  <si>
    <t>TS EN 14112</t>
  </si>
  <si>
    <t>TS EN ISO 3679</t>
  </si>
  <si>
    <t>TS EN 14110</t>
  </si>
  <si>
    <t>TS 1985/T1</t>
  </si>
  <si>
    <t>TS EN 14107</t>
  </si>
  <si>
    <t>TS EN 14108</t>
  </si>
  <si>
    <t>TS EN 14109</t>
  </si>
  <si>
    <t>TS EN 14538</t>
  </si>
  <si>
    <t>İyot Sayısı</t>
  </si>
  <si>
    <t>TS EN 14105 </t>
  </si>
  <si>
    <t>Di gliserit</t>
  </si>
  <si>
    <t> TS EN 14105 </t>
  </si>
  <si>
    <t>Trigliserit</t>
  </si>
  <si>
    <t>TS EN 14105  </t>
  </si>
  <si>
    <t>Toplam gliserol</t>
  </si>
  <si>
    <t>TS EN 14103</t>
  </si>
  <si>
    <t>TS EN 14104</t>
  </si>
  <si>
    <t>TS EN 15779</t>
  </si>
  <si>
    <t>TS EN ISO 3015</t>
  </si>
  <si>
    <t>DIN 51900-2</t>
  </si>
  <si>
    <t>TS 1740</t>
  </si>
  <si>
    <t>BENZİN İÇİN ANALİZ FİYAT LİSTESİ</t>
  </si>
  <si>
    <t xml:space="preserve">Yoğunluk   </t>
  </si>
  <si>
    <t xml:space="preserve">Görünüş   </t>
  </si>
  <si>
    <t>Lab.İç Metod (LS.AY.050)</t>
  </si>
  <si>
    <t>Mevcut Gom</t>
  </si>
  <si>
    <t>TS EN ISO 6246</t>
  </si>
  <si>
    <t>TS 2646 EN ISO 7536</t>
  </si>
  <si>
    <t>Kaynama Noktası</t>
  </si>
  <si>
    <t>TS  EN ISO3405</t>
  </si>
  <si>
    <t xml:space="preserve">Damıtma </t>
  </si>
  <si>
    <t>Buharlaşma Yüzdeleri</t>
  </si>
  <si>
    <t>Buhar Basıncı</t>
  </si>
  <si>
    <t>TS EN 13016-1</t>
  </si>
  <si>
    <t>Buhar Kilitlenme İndisleri</t>
  </si>
  <si>
    <t>TS EN ISO 228</t>
  </si>
  <si>
    <t>Oksijen</t>
  </si>
  <si>
    <t>TS EN 13132</t>
  </si>
  <si>
    <t>Etanol</t>
  </si>
  <si>
    <t>İzo-propil alkol</t>
  </si>
  <si>
    <t>İzo-bütil alkol</t>
  </si>
  <si>
    <t>Tersiyer-bütil Alkol</t>
  </si>
  <si>
    <t xml:space="preserve">Eterler </t>
  </si>
  <si>
    <t>Diğer oksijenli bileşikler</t>
  </si>
  <si>
    <t>Kurşun</t>
  </si>
  <si>
    <t>TS EN 237</t>
  </si>
  <si>
    <t>TS EN 16135</t>
  </si>
  <si>
    <t>Benzen</t>
  </si>
  <si>
    <t>TS EN 12177</t>
  </si>
  <si>
    <t>Hidrokarbon tipleri (Olefinler)</t>
  </si>
  <si>
    <t>TS EN ISO 22854</t>
  </si>
  <si>
    <t>Hidrokarbon tipleri (Aromatikler)</t>
  </si>
  <si>
    <t>Araştırma Oktan Sayısı (RON)</t>
  </si>
  <si>
    <t>TS EN ISO 5164</t>
  </si>
  <si>
    <t>Motor Oktan Sayısı (MON)</t>
  </si>
  <si>
    <t>TS EN ISO 5163</t>
  </si>
  <si>
    <t>GAZYAĞI İÇİN ANALİZ FİYAT LİSTESİ</t>
  </si>
  <si>
    <t>TS EN ISO 12185,  ASTM D 4052-96</t>
  </si>
  <si>
    <t>TS ISO 3105</t>
  </si>
  <si>
    <t>Renk</t>
  </si>
  <si>
    <t>TS 2991</t>
  </si>
  <si>
    <t>Son Nokta'da Sıcaklık</t>
  </si>
  <si>
    <t>TS 1232 EN ISO 3405</t>
  </si>
  <si>
    <t>%10'te Sıcaklık</t>
  </si>
  <si>
    <t>Merkaptan Kükürdü</t>
  </si>
  <si>
    <t>TS 8456 ISO 3012</t>
  </si>
  <si>
    <t>Yanma Kalitesi</t>
  </si>
  <si>
    <t> TS ISO 3014</t>
  </si>
  <si>
    <t xml:space="preserve">Katı Madde </t>
  </si>
  <si>
    <t>Katı Madde Cinsi</t>
  </si>
  <si>
    <t>MAKİNA YAĞI İÇİN ANALİZ FİYAT LİSTESİ</t>
  </si>
  <si>
    <t>Lab.İç Metod</t>
  </si>
  <si>
    <t>Viskozite (Akmazlık) (40 oC )</t>
  </si>
  <si>
    <t>Viskozite (Akmazlık) (100 oC)</t>
  </si>
  <si>
    <t>Viskozite İndeksi</t>
  </si>
  <si>
    <t>İyot indisi</t>
  </si>
  <si>
    <t>Toplam Asit Sayısı</t>
  </si>
  <si>
    <t>Oksidasyon</t>
  </si>
  <si>
    <t>Partikuler Kirlilik</t>
  </si>
  <si>
    <t>Silis</t>
  </si>
  <si>
    <t>Demir</t>
  </si>
  <si>
    <t>Nikel</t>
  </si>
  <si>
    <t>Krom</t>
  </si>
  <si>
    <t>Bakır</t>
  </si>
  <si>
    <t>Kalay</t>
  </si>
  <si>
    <t>Alüminyum</t>
  </si>
  <si>
    <t>Akma</t>
  </si>
  <si>
    <t>Bakır Şerit Korozyonu</t>
  </si>
  <si>
    <t>TS EN ISO 12185        ASTM D 4052-96</t>
  </si>
  <si>
    <t>Viskozite          40 oC</t>
  </si>
  <si>
    <t>Viskozite          100 oC</t>
  </si>
  <si>
    <t>*Viskozite  İndeksi</t>
  </si>
  <si>
    <t>D 2270</t>
  </si>
  <si>
    <t>ASTM 6304</t>
  </si>
  <si>
    <t>D 1259</t>
  </si>
  <si>
    <t>Solvent</t>
  </si>
  <si>
    <t xml:space="preserve">Katı Madde Cinsi </t>
  </si>
  <si>
    <t>AVGAZ İÇİN ANALİZ FİYAT LİSTESİ</t>
  </si>
  <si>
    <t>Renk *</t>
  </si>
  <si>
    <t>Yoğunluk 15o de , kg/m3 *</t>
  </si>
  <si>
    <t>TS EN ISO 12185    ASTM D4052-96</t>
  </si>
  <si>
    <t>Kükürt*</t>
  </si>
  <si>
    <t>İlk Kaynama Noktası*</t>
  </si>
  <si>
    <t>%10 (V/V) nin damıtıldığı sıcaklık, 0C *</t>
  </si>
  <si>
    <t>%40 (V/V) nin damıtıldığı sıcaklık, 0C *</t>
  </si>
  <si>
    <t>%50 (V/V) nin damıtıldığı sıcaklık, 0C *</t>
  </si>
  <si>
    <t>%90 (V/V) nin damıtıldığı sıcaklık, 0C *</t>
  </si>
  <si>
    <t>Kaynama Noktası Sonu, 0C *</t>
  </si>
  <si>
    <t>%10 (V/V)+ %50 (V/V) nin damıtıldığı sıcaklık, 0C *</t>
  </si>
  <si>
    <t>Geri Kazanılan Hacim, % *</t>
  </si>
  <si>
    <t>Distilasyon Kalıntısı, % (V/V) *</t>
  </si>
  <si>
    <t>Distilasyon Kaybı, % (V/V) *</t>
  </si>
  <si>
    <t>Kurşun, g/L *</t>
  </si>
  <si>
    <t xml:space="preserve">TS EN 237 </t>
  </si>
  <si>
    <t>Buhar Basıncı kPa *</t>
  </si>
  <si>
    <t xml:space="preserve">TS EN 13016-1 </t>
  </si>
  <si>
    <t>NOT 2 : Beş analizin altındaki analiz taleplerinde istenen analize ait                                                analiz  fiyatı %50  zamlı olarak  uygulanır.</t>
  </si>
  <si>
    <t xml:space="preserve">REVİZYON NEDENİ:  </t>
  </si>
  <si>
    <t>Rev.No/Tarih</t>
  </si>
  <si>
    <t>Revizyon Nedeni</t>
  </si>
  <si>
    <t>01/06.06.2013</t>
  </si>
  <si>
    <t>Analiz fiyatlarının ve liste formatının tamamen değişmesi.</t>
  </si>
  <si>
    <t>02/12.05.2016</t>
  </si>
  <si>
    <t>Analiz fiyatlarının değişmesi, makine yağına ilave analizlerin eklenmesi, dokümanın ilk yayınlanma tarihinin eklenmesi, oluşturulma tarihinin çıkarılması,Not 1 ve Not 2 nin eklenmesi.</t>
  </si>
  <si>
    <t>03/26.06.2018:</t>
  </si>
  <si>
    <t>Analiz Fiyatlarında değişiklik yapılması.Revizyon nedeni tablosunun eklenmesi.</t>
  </si>
  <si>
    <t>04/15.10.2018</t>
  </si>
  <si>
    <t>Analiz fiyatlarının değişmesi. Avgaz fiyat listesinin eklenmesi.</t>
  </si>
  <si>
    <t>05/28.01.2019</t>
  </si>
  <si>
    <t>Fueloil dışındaki tüm analiz fiyatları değiştirildi. Not 1 de “EPDK ve savcılık analizlerinde,(İçerik analizi, tağşiş ve akaryakıt analizlerinde (EPDK ile laboratuvarımız arasında 1 yıllık protokol mevcut olup EPDK ile bağlantılı bütün analiz fiyatları bu protokol çerçevesinde gerçekleştirilmektedir.” İfadesi çıkarıldı. Not 2 de analiz paket fiyatlarında değişiklik yapıldı. Not: 3 ‘e fiyatların 01.03.2019 tarihinden itibaren geçerli olacağı eklendi.</t>
  </si>
  <si>
    <t>06/15.01.2019</t>
  </si>
  <si>
    <t>Fuueloil ve avgas analiz fiyatlarında ve  Not 3’ de değişiklik.</t>
  </si>
  <si>
    <t>07/05.03.2020</t>
  </si>
  <si>
    <t>Not:2’den “Diğer numuneler için “ifadesinin çıkarılması.</t>
  </si>
  <si>
    <t>08/24.06.2020</t>
  </si>
  <si>
    <t>Not 4 olarak Avgas numunesi ile açıklamanın eklenmesi.</t>
  </si>
  <si>
    <t>09/17.02.2021</t>
  </si>
  <si>
    <t>Her yıl yapılan yıllık fiyat artışı 2021 yılı için düzenlenmiştir.</t>
  </si>
  <si>
    <t>10/14.01.2022</t>
  </si>
  <si>
    <t>Her yıl yapılan yıllık fiyat artışı 2022 yılı için düzenlenmiştir.</t>
  </si>
  <si>
    <t>BİYODİZEL İÇİN ANALİZ İSTEK FORMU (AKREDİTE DEĞİLDİR)</t>
  </si>
  <si>
    <t>*Yoğunluk</t>
  </si>
  <si>
    <t>*Viskozite (Akmazlık)</t>
  </si>
  <si>
    <t>*Toplam Kirlilik</t>
  </si>
  <si>
    <t>*Oksidasyon Kararlılığı</t>
  </si>
  <si>
    <t>*Parlama Noktası</t>
  </si>
  <si>
    <t>*Soğuk Filtre Tıkanma Noktası</t>
  </si>
  <si>
    <t>*Metanol</t>
  </si>
  <si>
    <t>*Su</t>
  </si>
  <si>
    <t>*Sülfatlanmış Kül</t>
  </si>
  <si>
    <t>*Kükürt</t>
  </si>
  <si>
    <t>*Fosfor</t>
  </si>
  <si>
    <t>*Sodyum</t>
  </si>
  <si>
    <t>*Potasyum</t>
  </si>
  <si>
    <t>*Kalsiyum</t>
  </si>
  <si>
    <t>*Magnezyum</t>
  </si>
  <si>
    <t xml:space="preserve">*Ester </t>
  </si>
  <si>
    <t>*Linolenik asit metil esteri</t>
  </si>
  <si>
    <t>*Asit sayısı</t>
  </si>
  <si>
    <t>*Çoklu doymamış metil esterleri</t>
  </si>
  <si>
    <t>*Setan sayısı</t>
  </si>
  <si>
    <t xml:space="preserve">*Bulutlanma Noktası </t>
  </si>
  <si>
    <t>*Bakır şerit korozyonu</t>
  </si>
  <si>
    <t>*Net Yanma Isısı</t>
  </si>
  <si>
    <t>350 oC</t>
  </si>
  <si>
    <t>Damıtma (250 oC)</t>
  </si>
  <si>
    <t>*Gliserit (Mono Gliserit)</t>
  </si>
  <si>
    <t>*Gliserol (Serbest Gliserol)</t>
  </si>
  <si>
    <t>Oksijenli Bileşikler (Metanol)</t>
  </si>
  <si>
    <t>TS 1232 EN ISO 3406</t>
  </si>
  <si>
    <t>11/02.01.2023</t>
  </si>
  <si>
    <t>Her yıl yapılan yıllık fiyat artışı 2023 yılı için düzenlenmiştir.</t>
  </si>
  <si>
    <t>(AKREDİTE DEĞİLDİR.)</t>
  </si>
  <si>
    <t>NOT 1:       Fuel Oil:                 Beş  Parametre:  9000 TL  (KDV hariç)</t>
  </si>
  <si>
    <t xml:space="preserve">                                                Tüm Parameterler : 15000TL  (KDV hariç)</t>
  </si>
  <si>
    <t>İÇERİK (Muhteviyatı belli olmayan) ANALİZİ İÇİN ANALİZ FİYAT LİSTESİ</t>
  </si>
  <si>
    <t xml:space="preserve"> </t>
  </si>
  <si>
    <t>Biyodizeli gazyağı, makine yağı avgass numune türleri ve bunların dışında kalan numuneler için  fiyatlar laboratuvarda görüşülerek tespit edilir.</t>
  </si>
  <si>
    <t xml:space="preserve"> NOT 3 : Avgas numune türü, Gümrük Müdürlüğü tarafından gönderilmesi(acil analiz isteği) ve kimyasal özelliklerinden dolayı, analiz işlemleri ve raporlama süreci olabildiğince daha hızlı yapılmaktadır.</t>
  </si>
  <si>
    <t>12/27.07.2023</t>
  </si>
  <si>
    <t>Her yıl yapılan yıllık fiyat artışı 2023 yılı 2. dönemi için düzenlenmiştir.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</si>
</sst>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zoomScaleNormal="100" workbookViewId="0">
      <selection activeCell="C13" sqref="C13"/>
    </sheetView>
  </sheetViews>
  <sheetFormatPr defaultRowHeight="15" x14ac:dyDescent="0.25"/>
  <cols>
    <col min="1" max="1" width="45.140625" customWidth="1"/>
    <col min="2" max="2" width="19.5703125" customWidth="1"/>
    <col min="3" max="3" width="21.140625" customWidth="1"/>
    <col min="4" max="4" width="9.140625" style="6"/>
    <col min="5" max="5" width="11.42578125" customWidth="1"/>
  </cols>
  <sheetData>
    <row r="1" spans="1:4" ht="19.5" x14ac:dyDescent="0.3">
      <c r="A1" s="10" t="s">
        <v>0</v>
      </c>
      <c r="B1" s="10"/>
      <c r="C1" s="11"/>
    </row>
    <row r="2" spans="1:4" x14ac:dyDescent="0.25">
      <c r="A2" s="12" t="s">
        <v>1</v>
      </c>
      <c r="B2" s="12" t="s">
        <v>2</v>
      </c>
      <c r="C2" s="12" t="s">
        <v>3</v>
      </c>
      <c r="D2" s="7"/>
    </row>
    <row r="3" spans="1:4" x14ac:dyDescent="0.25">
      <c r="A3" s="11" t="s">
        <v>4</v>
      </c>
      <c r="B3" s="11" t="s">
        <v>5</v>
      </c>
      <c r="C3" s="11">
        <v>1500</v>
      </c>
    </row>
    <row r="4" spans="1:4" x14ac:dyDescent="0.25">
      <c r="A4" s="11"/>
      <c r="B4" s="11"/>
      <c r="C4" s="11"/>
    </row>
    <row r="5" spans="1:4" x14ac:dyDescent="0.25">
      <c r="A5" s="11" t="s">
        <v>6</v>
      </c>
      <c r="B5" s="11" t="s">
        <v>7</v>
      </c>
      <c r="C5" s="11">
        <v>2000</v>
      </c>
    </row>
    <row r="6" spans="1:4" x14ac:dyDescent="0.25">
      <c r="A6" s="11" t="s">
        <v>8</v>
      </c>
      <c r="B6" s="11" t="s">
        <v>9</v>
      </c>
      <c r="C6" s="11">
        <v>1000</v>
      </c>
    </row>
    <row r="7" spans="1:4" x14ac:dyDescent="0.25">
      <c r="A7" s="11" t="s">
        <v>10</v>
      </c>
      <c r="B7" s="11" t="s">
        <v>11</v>
      </c>
      <c r="C7" s="11">
        <v>1500</v>
      </c>
    </row>
    <row r="8" spans="1:4" x14ac:dyDescent="0.25">
      <c r="A8" s="11"/>
      <c r="B8" s="11" t="s">
        <v>12</v>
      </c>
      <c r="C8" s="11"/>
    </row>
    <row r="9" spans="1:4" x14ac:dyDescent="0.25">
      <c r="A9" s="11" t="s">
        <v>13</v>
      </c>
      <c r="B9" s="11" t="s">
        <v>14</v>
      </c>
      <c r="C9" s="11">
        <v>1500</v>
      </c>
    </row>
    <row r="10" spans="1:4" x14ac:dyDescent="0.25">
      <c r="A10" s="11" t="s">
        <v>15</v>
      </c>
      <c r="B10" s="11" t="s">
        <v>16</v>
      </c>
      <c r="C10" s="11">
        <v>2000</v>
      </c>
    </row>
    <row r="11" spans="1:4" x14ac:dyDescent="0.25">
      <c r="A11" s="11" t="s">
        <v>17</v>
      </c>
      <c r="B11" s="11" t="s">
        <v>18</v>
      </c>
      <c r="C11" s="11">
        <v>1500</v>
      </c>
    </row>
    <row r="12" spans="1:4" x14ac:dyDescent="0.25">
      <c r="A12" s="11" t="s">
        <v>19</v>
      </c>
      <c r="B12" s="11" t="s">
        <v>20</v>
      </c>
      <c r="C12" s="11">
        <v>2000</v>
      </c>
    </row>
    <row r="13" spans="1:4" x14ac:dyDescent="0.25">
      <c r="A13" s="11" t="s">
        <v>21</v>
      </c>
      <c r="B13" s="11" t="s">
        <v>22</v>
      </c>
      <c r="C13" s="11">
        <v>2000</v>
      </c>
    </row>
    <row r="14" spans="1:4" ht="19.5" x14ac:dyDescent="0.3">
      <c r="A14" s="10" t="s">
        <v>23</v>
      </c>
      <c r="B14" s="10"/>
      <c r="C14" s="10">
        <f>SUM(C3:C13)</f>
        <v>15000</v>
      </c>
      <c r="D14" s="8"/>
    </row>
    <row r="15" spans="1:4" ht="15.75" customHeight="1" x14ac:dyDescent="0.3">
      <c r="A15" s="2"/>
      <c r="B15" s="2"/>
      <c r="C15" s="2"/>
    </row>
    <row r="17" spans="1:3" ht="19.5" x14ac:dyDescent="0.3">
      <c r="A17" s="10" t="s">
        <v>24</v>
      </c>
      <c r="B17" s="10"/>
      <c r="C17" s="11"/>
    </row>
    <row r="18" spans="1:3" x14ac:dyDescent="0.25">
      <c r="A18" s="12" t="s">
        <v>1</v>
      </c>
      <c r="B18" s="12" t="s">
        <v>2</v>
      </c>
      <c r="C18" s="13" t="s">
        <v>25</v>
      </c>
    </row>
    <row r="19" spans="1:3" x14ac:dyDescent="0.25">
      <c r="A19" s="11" t="s">
        <v>4</v>
      </c>
      <c r="B19" s="11" t="s">
        <v>5</v>
      </c>
      <c r="C19" s="14">
        <v>1500</v>
      </c>
    </row>
    <row r="20" spans="1:3" x14ac:dyDescent="0.25">
      <c r="A20" s="11"/>
      <c r="B20" s="11" t="s">
        <v>26</v>
      </c>
      <c r="C20" s="14"/>
    </row>
    <row r="21" spans="1:3" x14ac:dyDescent="0.25">
      <c r="A21" s="11" t="s">
        <v>6</v>
      </c>
      <c r="B21" s="11" t="s">
        <v>7</v>
      </c>
      <c r="C21" s="14">
        <v>2000</v>
      </c>
    </row>
    <row r="22" spans="1:3" x14ac:dyDescent="0.25">
      <c r="A22" s="11" t="s">
        <v>27</v>
      </c>
      <c r="B22" s="11" t="s">
        <v>28</v>
      </c>
      <c r="C22" s="14">
        <v>2000</v>
      </c>
    </row>
    <row r="23" spans="1:3" x14ac:dyDescent="0.25">
      <c r="A23" s="11" t="s">
        <v>29</v>
      </c>
      <c r="B23" s="11" t="s">
        <v>30</v>
      </c>
      <c r="C23" s="14">
        <v>2000</v>
      </c>
    </row>
    <row r="24" spans="1:3" x14ac:dyDescent="0.25">
      <c r="A24" s="11" t="s">
        <v>13</v>
      </c>
      <c r="B24" s="11" t="s">
        <v>14</v>
      </c>
      <c r="C24" s="14">
        <v>1500</v>
      </c>
    </row>
    <row r="25" spans="1:3" x14ac:dyDescent="0.25">
      <c r="A25" s="11" t="s">
        <v>31</v>
      </c>
      <c r="B25" s="11" t="s">
        <v>32</v>
      </c>
      <c r="C25" s="14">
        <v>1500</v>
      </c>
    </row>
    <row r="26" spans="1:3" x14ac:dyDescent="0.25">
      <c r="A26" s="11" t="s">
        <v>227</v>
      </c>
      <c r="B26" s="11" t="s">
        <v>34</v>
      </c>
      <c r="C26" s="14">
        <v>3000</v>
      </c>
    </row>
    <row r="27" spans="1:3" x14ac:dyDescent="0.25">
      <c r="A27" s="11" t="s">
        <v>226</v>
      </c>
      <c r="B27" s="11" t="s">
        <v>34</v>
      </c>
      <c r="C27" s="14"/>
    </row>
    <row r="28" spans="1:3" x14ac:dyDescent="0.25">
      <c r="A28" s="11" t="s">
        <v>35</v>
      </c>
      <c r="B28" s="11" t="s">
        <v>36</v>
      </c>
      <c r="C28" s="14"/>
    </row>
    <row r="29" spans="1:3" x14ac:dyDescent="0.25">
      <c r="A29" s="11" t="s">
        <v>37</v>
      </c>
      <c r="B29" s="11" t="s">
        <v>38</v>
      </c>
      <c r="C29" s="14">
        <v>1500</v>
      </c>
    </row>
    <row r="30" spans="1:3" x14ac:dyDescent="0.25">
      <c r="A30" s="11" t="s">
        <v>17</v>
      </c>
      <c r="B30" s="11" t="s">
        <v>39</v>
      </c>
      <c r="C30" s="14">
        <v>1500</v>
      </c>
    </row>
    <row r="31" spans="1:3" x14ac:dyDescent="0.25">
      <c r="A31" s="11"/>
      <c r="B31" s="11" t="s">
        <v>40</v>
      </c>
      <c r="C31" s="14"/>
    </row>
    <row r="32" spans="1:3" x14ac:dyDescent="0.25">
      <c r="A32" s="11" t="s">
        <v>19</v>
      </c>
      <c r="B32" s="11" t="s">
        <v>20</v>
      </c>
      <c r="C32" s="14">
        <v>2000</v>
      </c>
    </row>
    <row r="33" spans="1:3" x14ac:dyDescent="0.25">
      <c r="A33" s="11" t="s">
        <v>21</v>
      </c>
      <c r="B33" s="11" t="s">
        <v>41</v>
      </c>
      <c r="C33" s="14">
        <v>2000</v>
      </c>
    </row>
    <row r="34" spans="1:3" x14ac:dyDescent="0.25">
      <c r="A34" s="11" t="s">
        <v>42</v>
      </c>
      <c r="B34" s="11" t="s">
        <v>43</v>
      </c>
      <c r="C34" s="14">
        <v>2000</v>
      </c>
    </row>
    <row r="35" spans="1:3" x14ac:dyDescent="0.25">
      <c r="A35" s="11" t="s">
        <v>44</v>
      </c>
      <c r="B35" s="11" t="s">
        <v>45</v>
      </c>
      <c r="C35" s="14">
        <v>3000</v>
      </c>
    </row>
    <row r="36" spans="1:3" x14ac:dyDescent="0.25">
      <c r="A36" s="11" t="s">
        <v>46</v>
      </c>
      <c r="B36" s="11" t="s">
        <v>47</v>
      </c>
      <c r="C36" s="14">
        <v>3000</v>
      </c>
    </row>
    <row r="37" spans="1:3" x14ac:dyDescent="0.25">
      <c r="A37" s="11" t="s">
        <v>48</v>
      </c>
      <c r="B37" s="11" t="s">
        <v>49</v>
      </c>
      <c r="C37" s="14">
        <v>3000</v>
      </c>
    </row>
    <row r="38" spans="1:3" x14ac:dyDescent="0.25">
      <c r="A38" s="11" t="s">
        <v>50</v>
      </c>
      <c r="B38" s="11" t="s">
        <v>51</v>
      </c>
      <c r="C38" s="14">
        <v>5000</v>
      </c>
    </row>
    <row r="39" spans="1:3" x14ac:dyDescent="0.25">
      <c r="A39" s="11" t="s">
        <v>52</v>
      </c>
      <c r="B39" s="11" t="s">
        <v>53</v>
      </c>
      <c r="C39" s="14">
        <v>1000</v>
      </c>
    </row>
    <row r="40" spans="1:3" x14ac:dyDescent="0.25">
      <c r="A40" s="11" t="s">
        <v>54</v>
      </c>
      <c r="B40" s="11" t="s">
        <v>55</v>
      </c>
      <c r="C40" s="14">
        <v>2000</v>
      </c>
    </row>
    <row r="41" spans="1:3" ht="19.5" x14ac:dyDescent="0.3">
      <c r="A41" s="10" t="s">
        <v>61</v>
      </c>
      <c r="B41" s="10"/>
      <c r="C41" s="15">
        <f>SUM(C19:C40)</f>
        <v>39500</v>
      </c>
    </row>
    <row r="42" spans="1:3" ht="19.5" x14ac:dyDescent="0.3">
      <c r="A42" s="2"/>
      <c r="B42" s="2"/>
      <c r="C42" s="5"/>
    </row>
    <row r="43" spans="1:3" ht="19.5" x14ac:dyDescent="0.3">
      <c r="A43" s="10" t="s">
        <v>83</v>
      </c>
      <c r="B43" s="11"/>
      <c r="C43" s="11"/>
    </row>
    <row r="44" spans="1:3" x14ac:dyDescent="0.25">
      <c r="A44" s="12" t="s">
        <v>1</v>
      </c>
      <c r="B44" s="12" t="s">
        <v>2</v>
      </c>
      <c r="C44" s="13" t="s">
        <v>25</v>
      </c>
    </row>
    <row r="45" spans="1:3" x14ac:dyDescent="0.25">
      <c r="A45" s="11" t="s">
        <v>84</v>
      </c>
      <c r="B45" s="11" t="s">
        <v>26</v>
      </c>
      <c r="C45" s="14">
        <v>1500</v>
      </c>
    </row>
    <row r="46" spans="1:3" x14ac:dyDescent="0.25">
      <c r="A46" s="11"/>
      <c r="B46" s="11" t="s">
        <v>5</v>
      </c>
      <c r="C46" s="14"/>
    </row>
    <row r="47" spans="1:3" x14ac:dyDescent="0.25">
      <c r="A47" s="11" t="s">
        <v>85</v>
      </c>
      <c r="B47" s="11" t="s">
        <v>86</v>
      </c>
      <c r="C47" s="14">
        <v>1000</v>
      </c>
    </row>
    <row r="48" spans="1:3" x14ac:dyDescent="0.25">
      <c r="A48" s="11" t="s">
        <v>87</v>
      </c>
      <c r="B48" s="11" t="s">
        <v>88</v>
      </c>
      <c r="C48" s="14">
        <v>2000</v>
      </c>
    </row>
    <row r="49" spans="1:3" x14ac:dyDescent="0.25">
      <c r="A49" s="11" t="s">
        <v>29</v>
      </c>
      <c r="B49" s="11" t="s">
        <v>89</v>
      </c>
      <c r="C49" s="14">
        <v>2000</v>
      </c>
    </row>
    <row r="50" spans="1:3" x14ac:dyDescent="0.25">
      <c r="A50" s="11" t="s">
        <v>90</v>
      </c>
      <c r="B50" s="11" t="s">
        <v>91</v>
      </c>
      <c r="C50" s="14">
        <v>4000</v>
      </c>
    </row>
    <row r="51" spans="1:3" x14ac:dyDescent="0.25">
      <c r="A51" s="11" t="s">
        <v>92</v>
      </c>
      <c r="B51" s="11" t="s">
        <v>91</v>
      </c>
      <c r="C51" s="14"/>
    </row>
    <row r="52" spans="1:3" x14ac:dyDescent="0.25">
      <c r="A52" s="11" t="s">
        <v>93</v>
      </c>
      <c r="B52" s="11" t="s">
        <v>91</v>
      </c>
      <c r="C52" s="14"/>
    </row>
    <row r="53" spans="1:3" x14ac:dyDescent="0.25">
      <c r="A53" s="11"/>
      <c r="B53" s="11" t="s">
        <v>91</v>
      </c>
      <c r="C53" s="14"/>
    </row>
    <row r="54" spans="1:3" x14ac:dyDescent="0.25">
      <c r="A54" s="11"/>
      <c r="B54" s="11" t="s">
        <v>91</v>
      </c>
      <c r="C54" s="14"/>
    </row>
    <row r="55" spans="1:3" x14ac:dyDescent="0.25">
      <c r="A55" s="11" t="s">
        <v>94</v>
      </c>
      <c r="B55" s="11" t="s">
        <v>95</v>
      </c>
      <c r="C55" s="14">
        <v>1500</v>
      </c>
    </row>
    <row r="56" spans="1:3" x14ac:dyDescent="0.25">
      <c r="A56" s="11" t="s">
        <v>96</v>
      </c>
      <c r="B56" s="11" t="s">
        <v>97</v>
      </c>
      <c r="C56" s="14">
        <v>1000</v>
      </c>
    </row>
    <row r="57" spans="1:3" x14ac:dyDescent="0.25">
      <c r="A57" s="11" t="s">
        <v>98</v>
      </c>
      <c r="B57" s="11" t="s">
        <v>99</v>
      </c>
      <c r="C57" s="14">
        <v>7000</v>
      </c>
    </row>
    <row r="58" spans="1:3" x14ac:dyDescent="0.25">
      <c r="A58" s="11" t="s">
        <v>230</v>
      </c>
      <c r="B58" s="11" t="s">
        <v>99</v>
      </c>
      <c r="C58" s="14"/>
    </row>
    <row r="59" spans="1:3" x14ac:dyDescent="0.25">
      <c r="A59" s="11" t="s">
        <v>100</v>
      </c>
      <c r="B59" s="11" t="s">
        <v>99</v>
      </c>
      <c r="C59" s="14"/>
    </row>
    <row r="60" spans="1:3" x14ac:dyDescent="0.25">
      <c r="A60" s="11" t="s">
        <v>101</v>
      </c>
      <c r="B60" s="11" t="s">
        <v>99</v>
      </c>
      <c r="C60" s="14"/>
    </row>
    <row r="61" spans="1:3" x14ac:dyDescent="0.25">
      <c r="A61" s="11" t="s">
        <v>102</v>
      </c>
      <c r="B61" s="11" t="s">
        <v>99</v>
      </c>
      <c r="C61" s="14"/>
    </row>
    <row r="62" spans="1:3" x14ac:dyDescent="0.25">
      <c r="A62" s="11" t="s">
        <v>103</v>
      </c>
      <c r="B62" s="11" t="s">
        <v>99</v>
      </c>
      <c r="C62" s="14"/>
    </row>
    <row r="63" spans="1:3" x14ac:dyDescent="0.25">
      <c r="A63" s="11" t="s">
        <v>104</v>
      </c>
      <c r="B63" s="11" t="s">
        <v>99</v>
      </c>
      <c r="C63" s="14"/>
    </row>
    <row r="64" spans="1:3" x14ac:dyDescent="0.25">
      <c r="A64" s="11" t="s">
        <v>105</v>
      </c>
      <c r="B64" s="11" t="s">
        <v>99</v>
      </c>
      <c r="C64" s="14"/>
    </row>
    <row r="65" spans="1:3" x14ac:dyDescent="0.25">
      <c r="A65" s="11" t="s">
        <v>106</v>
      </c>
      <c r="B65" s="11" t="s">
        <v>107</v>
      </c>
      <c r="C65" s="14">
        <v>2000</v>
      </c>
    </row>
    <row r="66" spans="1:3" x14ac:dyDescent="0.25">
      <c r="A66" s="11" t="s">
        <v>21</v>
      </c>
      <c r="B66" s="11" t="s">
        <v>41</v>
      </c>
      <c r="C66" s="14">
        <v>2000</v>
      </c>
    </row>
    <row r="67" spans="1:3" x14ac:dyDescent="0.25">
      <c r="A67" s="11"/>
      <c r="B67" s="11"/>
      <c r="C67" s="14"/>
    </row>
    <row r="68" spans="1:3" x14ac:dyDescent="0.25">
      <c r="A68" s="11" t="s">
        <v>54</v>
      </c>
      <c r="B68" s="11" t="s">
        <v>108</v>
      </c>
      <c r="C68" s="14">
        <v>2000</v>
      </c>
    </row>
    <row r="69" spans="1:3" x14ac:dyDescent="0.25">
      <c r="A69" s="11" t="s">
        <v>109</v>
      </c>
      <c r="B69" s="11" t="s">
        <v>110</v>
      </c>
      <c r="C69" s="14">
        <v>2000</v>
      </c>
    </row>
    <row r="70" spans="1:3" x14ac:dyDescent="0.25">
      <c r="A70" s="11"/>
      <c r="B70" s="11"/>
      <c r="C70" s="14"/>
    </row>
    <row r="71" spans="1:3" x14ac:dyDescent="0.25">
      <c r="A71" s="11" t="s">
        <v>111</v>
      </c>
      <c r="B71" s="11" t="s">
        <v>112</v>
      </c>
      <c r="C71" s="14">
        <v>2000</v>
      </c>
    </row>
    <row r="72" spans="1:3" x14ac:dyDescent="0.25">
      <c r="A72" s="11" t="s">
        <v>113</v>
      </c>
      <c r="B72" s="11" t="s">
        <v>112</v>
      </c>
      <c r="C72" s="14">
        <v>2000</v>
      </c>
    </row>
    <row r="73" spans="1:3" x14ac:dyDescent="0.25">
      <c r="A73" s="11" t="s">
        <v>114</v>
      </c>
      <c r="B73" s="11" t="s">
        <v>115</v>
      </c>
      <c r="C73" s="14">
        <v>5000</v>
      </c>
    </row>
    <row r="74" spans="1:3" x14ac:dyDescent="0.25">
      <c r="A74" s="11" t="s">
        <v>116</v>
      </c>
      <c r="B74" s="11" t="s">
        <v>117</v>
      </c>
      <c r="C74" s="14">
        <v>5000</v>
      </c>
    </row>
    <row r="75" spans="1:3" x14ac:dyDescent="0.25">
      <c r="A75" s="11" t="s">
        <v>52</v>
      </c>
      <c r="B75" s="11" t="s">
        <v>53</v>
      </c>
      <c r="C75" s="14">
        <v>1000</v>
      </c>
    </row>
    <row r="76" spans="1:3" ht="19.5" x14ac:dyDescent="0.3">
      <c r="A76" s="10" t="s">
        <v>23</v>
      </c>
      <c r="B76" s="10"/>
      <c r="C76" s="15">
        <f>SUM(C45:C75)</f>
        <v>43000</v>
      </c>
    </row>
    <row r="77" spans="1:3" ht="19.5" x14ac:dyDescent="0.3">
      <c r="A77" s="2"/>
      <c r="B77" s="2"/>
      <c r="C77" s="5"/>
    </row>
    <row r="78" spans="1:3" ht="19.5" x14ac:dyDescent="0.3">
      <c r="A78" s="10" t="s">
        <v>237</v>
      </c>
      <c r="B78" s="10"/>
      <c r="C78" s="10"/>
    </row>
    <row r="79" spans="1:3" x14ac:dyDescent="0.25">
      <c r="A79" s="12" t="s">
        <v>1</v>
      </c>
      <c r="B79" s="12" t="s">
        <v>2</v>
      </c>
      <c r="C79" s="12" t="s">
        <v>25</v>
      </c>
    </row>
    <row r="80" spans="1:3" ht="30" x14ac:dyDescent="0.25">
      <c r="A80" s="11" t="s">
        <v>4</v>
      </c>
      <c r="B80" s="16" t="s">
        <v>150</v>
      </c>
      <c r="C80" s="11">
        <v>3000</v>
      </c>
    </row>
    <row r="81" spans="1:3" x14ac:dyDescent="0.25">
      <c r="A81" s="11" t="s">
        <v>151</v>
      </c>
      <c r="B81" s="11" t="s">
        <v>7</v>
      </c>
      <c r="C81" s="11">
        <v>3000</v>
      </c>
    </row>
    <row r="82" spans="1:3" x14ac:dyDescent="0.25">
      <c r="A82" s="11" t="s">
        <v>152</v>
      </c>
      <c r="B82" s="11" t="s">
        <v>7</v>
      </c>
      <c r="C82" s="11">
        <v>3000</v>
      </c>
    </row>
    <row r="83" spans="1:3" x14ac:dyDescent="0.25">
      <c r="A83" s="11" t="s">
        <v>153</v>
      </c>
      <c r="B83" s="11" t="s">
        <v>154</v>
      </c>
      <c r="C83" s="11"/>
    </row>
    <row r="84" spans="1:3" x14ac:dyDescent="0.25">
      <c r="A84" s="11" t="s">
        <v>17</v>
      </c>
      <c r="B84" s="11" t="s">
        <v>39</v>
      </c>
      <c r="C84" s="11">
        <v>5000</v>
      </c>
    </row>
    <row r="85" spans="1:3" x14ac:dyDescent="0.25">
      <c r="A85" s="11"/>
      <c r="B85" s="11" t="s">
        <v>155</v>
      </c>
      <c r="C85" s="11"/>
    </row>
    <row r="86" spans="1:3" x14ac:dyDescent="0.25">
      <c r="A86" s="11" t="s">
        <v>59</v>
      </c>
      <c r="B86" s="11" t="s">
        <v>156</v>
      </c>
      <c r="C86" s="11">
        <v>5000</v>
      </c>
    </row>
    <row r="87" spans="1:3" x14ac:dyDescent="0.25">
      <c r="A87" s="11" t="s">
        <v>157</v>
      </c>
      <c r="B87" s="11" t="s">
        <v>133</v>
      </c>
      <c r="C87" s="11">
        <v>3000</v>
      </c>
    </row>
    <row r="88" spans="1:3" x14ac:dyDescent="0.25">
      <c r="A88" s="11" t="s">
        <v>21</v>
      </c>
      <c r="B88" s="11" t="s">
        <v>41</v>
      </c>
      <c r="C88" s="11">
        <v>3000</v>
      </c>
    </row>
    <row r="89" spans="1:3" x14ac:dyDescent="0.25">
      <c r="A89" s="11" t="s">
        <v>158</v>
      </c>
      <c r="B89" s="11" t="s">
        <v>56</v>
      </c>
      <c r="C89" s="11">
        <v>3000</v>
      </c>
    </row>
    <row r="90" spans="1:3" x14ac:dyDescent="0.25">
      <c r="A90" s="11"/>
      <c r="B90" s="11"/>
      <c r="C90" s="11"/>
    </row>
    <row r="91" spans="1:3" ht="19.5" x14ac:dyDescent="0.3">
      <c r="A91" s="10" t="s">
        <v>23</v>
      </c>
      <c r="B91" s="10"/>
      <c r="C91" s="10">
        <f>SUM(C80:C89)</f>
        <v>28000</v>
      </c>
    </row>
    <row r="92" spans="1:3" ht="19.5" x14ac:dyDescent="0.3">
      <c r="A92" s="2"/>
      <c r="B92" s="2"/>
      <c r="C92" s="2"/>
    </row>
    <row r="93" spans="1:3" ht="19.5" x14ac:dyDescent="0.3">
      <c r="A93" s="2" t="s">
        <v>239</v>
      </c>
      <c r="B93" s="2"/>
      <c r="C93" s="2"/>
    </row>
    <row r="95" spans="1:3" ht="19.5" x14ac:dyDescent="0.3">
      <c r="A95" s="10" t="s">
        <v>202</v>
      </c>
      <c r="B95" s="10"/>
      <c r="C95" s="2"/>
    </row>
    <row r="96" spans="1:3" x14ac:dyDescent="0.25">
      <c r="A96" s="12" t="s">
        <v>1</v>
      </c>
      <c r="B96" s="12" t="s">
        <v>2</v>
      </c>
      <c r="C96" s="4"/>
    </row>
    <row r="97" spans="1:3" x14ac:dyDescent="0.25">
      <c r="A97" s="11" t="s">
        <v>203</v>
      </c>
      <c r="B97" s="11" t="s">
        <v>5</v>
      </c>
      <c r="C97" s="3"/>
    </row>
    <row r="98" spans="1:3" x14ac:dyDescent="0.25">
      <c r="A98" s="11"/>
      <c r="B98" s="11" t="s">
        <v>26</v>
      </c>
      <c r="C98" s="3"/>
    </row>
    <row r="99" spans="1:3" x14ac:dyDescent="0.25">
      <c r="A99" s="11" t="s">
        <v>204</v>
      </c>
      <c r="B99" s="11" t="s">
        <v>7</v>
      </c>
      <c r="C99" s="3"/>
    </row>
    <row r="100" spans="1:3" x14ac:dyDescent="0.25">
      <c r="A100" s="11" t="s">
        <v>205</v>
      </c>
      <c r="B100" s="11" t="s">
        <v>28</v>
      </c>
      <c r="C100" s="3"/>
    </row>
    <row r="101" spans="1:3" x14ac:dyDescent="0.25">
      <c r="A101" s="11" t="s">
        <v>206</v>
      </c>
      <c r="B101" s="11" t="s">
        <v>62</v>
      </c>
      <c r="C101" s="3"/>
    </row>
    <row r="102" spans="1:3" x14ac:dyDescent="0.25">
      <c r="A102" s="11" t="s">
        <v>207</v>
      </c>
      <c r="B102" s="11" t="s">
        <v>63</v>
      </c>
      <c r="C102" s="3"/>
    </row>
    <row r="103" spans="1:3" x14ac:dyDescent="0.25">
      <c r="A103" s="11" t="s">
        <v>208</v>
      </c>
      <c r="B103" s="11" t="s">
        <v>32</v>
      </c>
      <c r="C103" s="3"/>
    </row>
    <row r="104" spans="1:3" x14ac:dyDescent="0.25">
      <c r="A104" s="11" t="s">
        <v>209</v>
      </c>
      <c r="B104" s="11" t="s">
        <v>64</v>
      </c>
      <c r="C104" s="3"/>
    </row>
    <row r="105" spans="1:3" x14ac:dyDescent="0.25">
      <c r="A105" s="11" t="s">
        <v>210</v>
      </c>
      <c r="B105" s="11" t="s">
        <v>39</v>
      </c>
      <c r="C105" s="3"/>
    </row>
    <row r="106" spans="1:3" x14ac:dyDescent="0.25">
      <c r="A106" s="11"/>
      <c r="B106" s="11" t="s">
        <v>40</v>
      </c>
      <c r="C106" s="3"/>
    </row>
    <row r="107" spans="1:3" x14ac:dyDescent="0.25">
      <c r="A107" s="11" t="s">
        <v>211</v>
      </c>
      <c r="B107" s="11" t="s">
        <v>65</v>
      </c>
      <c r="C107" s="3"/>
    </row>
    <row r="108" spans="1:3" x14ac:dyDescent="0.25">
      <c r="A108" s="11" t="s">
        <v>212</v>
      </c>
      <c r="B108" s="11" t="s">
        <v>41</v>
      </c>
      <c r="C108" s="3"/>
    </row>
    <row r="109" spans="1:3" x14ac:dyDescent="0.25">
      <c r="A109" s="11" t="s">
        <v>213</v>
      </c>
      <c r="B109" s="11" t="s">
        <v>66</v>
      </c>
      <c r="C109" s="3"/>
    </row>
    <row r="110" spans="1:3" x14ac:dyDescent="0.25">
      <c r="A110" s="11" t="s">
        <v>214</v>
      </c>
      <c r="B110" s="11" t="s">
        <v>67</v>
      </c>
      <c r="C110" s="3"/>
    </row>
    <row r="111" spans="1:3" x14ac:dyDescent="0.25">
      <c r="A111" s="11" t="s">
        <v>215</v>
      </c>
      <c r="B111" s="11" t="s">
        <v>68</v>
      </c>
      <c r="C111" s="3"/>
    </row>
    <row r="112" spans="1:3" x14ac:dyDescent="0.25">
      <c r="A112" s="11" t="s">
        <v>216</v>
      </c>
      <c r="B112" s="11" t="s">
        <v>69</v>
      </c>
      <c r="C112" s="3"/>
    </row>
    <row r="113" spans="1:3" x14ac:dyDescent="0.25">
      <c r="A113" s="11" t="s">
        <v>217</v>
      </c>
      <c r="B113" s="11" t="s">
        <v>69</v>
      </c>
      <c r="C113" s="3"/>
    </row>
    <row r="114" spans="1:3" x14ac:dyDescent="0.25">
      <c r="A114" s="11" t="s">
        <v>57</v>
      </c>
      <c r="B114" s="11" t="s">
        <v>58</v>
      </c>
      <c r="C114" s="3"/>
    </row>
    <row r="115" spans="1:3" x14ac:dyDescent="0.25">
      <c r="A115" s="11" t="s">
        <v>228</v>
      </c>
      <c r="B115" s="11" t="s">
        <v>71</v>
      </c>
      <c r="C115" s="3"/>
    </row>
    <row r="116" spans="1:3" x14ac:dyDescent="0.25">
      <c r="A116" s="11" t="s">
        <v>72</v>
      </c>
      <c r="B116" s="11" t="s">
        <v>73</v>
      </c>
      <c r="C116" s="3"/>
    </row>
    <row r="117" spans="1:3" x14ac:dyDescent="0.25">
      <c r="A117" s="11" t="s">
        <v>74</v>
      </c>
      <c r="B117" s="11" t="s">
        <v>75</v>
      </c>
      <c r="C117" s="3"/>
    </row>
    <row r="118" spans="1:3" x14ac:dyDescent="0.25">
      <c r="A118" s="11" t="s">
        <v>229</v>
      </c>
      <c r="B118" s="11" t="s">
        <v>73</v>
      </c>
      <c r="C118" s="3"/>
    </row>
    <row r="119" spans="1:3" x14ac:dyDescent="0.25">
      <c r="A119" s="11" t="s">
        <v>76</v>
      </c>
      <c r="B119" s="11" t="s">
        <v>75</v>
      </c>
      <c r="C119" s="3"/>
    </row>
    <row r="120" spans="1:3" x14ac:dyDescent="0.25">
      <c r="A120" s="11" t="s">
        <v>218</v>
      </c>
      <c r="B120" s="11" t="s">
        <v>77</v>
      </c>
      <c r="C120" s="3"/>
    </row>
    <row r="121" spans="1:3" x14ac:dyDescent="0.25">
      <c r="A121" s="11" t="s">
        <v>219</v>
      </c>
      <c r="B121" s="11" t="s">
        <v>77</v>
      </c>
      <c r="C121" s="3"/>
    </row>
    <row r="122" spans="1:3" x14ac:dyDescent="0.25">
      <c r="A122" s="11" t="s">
        <v>220</v>
      </c>
      <c r="B122" s="11" t="s">
        <v>78</v>
      </c>
      <c r="C122" s="3"/>
    </row>
    <row r="123" spans="1:3" x14ac:dyDescent="0.25">
      <c r="A123" s="11" t="s">
        <v>221</v>
      </c>
      <c r="B123" s="11" t="s">
        <v>79</v>
      </c>
      <c r="C123" s="3"/>
    </row>
    <row r="124" spans="1:3" x14ac:dyDescent="0.25">
      <c r="A124" s="11" t="s">
        <v>222</v>
      </c>
      <c r="B124" s="11"/>
      <c r="C124" s="3"/>
    </row>
    <row r="125" spans="1:3" x14ac:dyDescent="0.25">
      <c r="A125" s="11" t="s">
        <v>223</v>
      </c>
      <c r="B125" s="11" t="s">
        <v>80</v>
      </c>
      <c r="C125" s="3"/>
    </row>
    <row r="126" spans="1:3" x14ac:dyDescent="0.25">
      <c r="A126" s="11" t="s">
        <v>224</v>
      </c>
      <c r="B126" s="11" t="s">
        <v>53</v>
      </c>
      <c r="C126" s="3"/>
    </row>
    <row r="127" spans="1:3" x14ac:dyDescent="0.25">
      <c r="A127" s="11" t="s">
        <v>225</v>
      </c>
      <c r="B127" s="11" t="s">
        <v>81</v>
      </c>
      <c r="C127" s="3"/>
    </row>
    <row r="128" spans="1:3" x14ac:dyDescent="0.25">
      <c r="A128" s="11"/>
      <c r="B128" s="11" t="s">
        <v>82</v>
      </c>
      <c r="C128" s="3"/>
    </row>
    <row r="130" spans="1:3" ht="19.5" x14ac:dyDescent="0.3">
      <c r="A130" s="10" t="s">
        <v>118</v>
      </c>
      <c r="B130" s="12" t="s">
        <v>234</v>
      </c>
    </row>
    <row r="131" spans="1:3" x14ac:dyDescent="0.25">
      <c r="A131" s="12" t="s">
        <v>1</v>
      </c>
      <c r="B131" s="12" t="s">
        <v>2</v>
      </c>
      <c r="C131" s="4"/>
    </row>
    <row r="132" spans="1:3" x14ac:dyDescent="0.25">
      <c r="A132" s="11" t="s">
        <v>4</v>
      </c>
      <c r="B132" s="11" t="s">
        <v>119</v>
      </c>
      <c r="C132" s="3"/>
    </row>
    <row r="133" spans="1:3" x14ac:dyDescent="0.25">
      <c r="A133" s="11" t="s">
        <v>6</v>
      </c>
      <c r="B133" s="11" t="s">
        <v>7</v>
      </c>
      <c r="C133" s="3"/>
    </row>
    <row r="134" spans="1:3" x14ac:dyDescent="0.25">
      <c r="A134" s="11"/>
      <c r="B134" s="11" t="s">
        <v>120</v>
      </c>
      <c r="C134" s="3"/>
    </row>
    <row r="135" spans="1:3" x14ac:dyDescent="0.25">
      <c r="A135" s="11" t="s">
        <v>8</v>
      </c>
      <c r="B135" s="11" t="s">
        <v>86</v>
      </c>
      <c r="C135" s="3"/>
    </row>
    <row r="136" spans="1:3" x14ac:dyDescent="0.25">
      <c r="A136" s="11" t="s">
        <v>121</v>
      </c>
      <c r="B136" s="11" t="s">
        <v>122</v>
      </c>
      <c r="C136" s="3"/>
    </row>
    <row r="137" spans="1:3" x14ac:dyDescent="0.25">
      <c r="A137" s="11" t="s">
        <v>13</v>
      </c>
      <c r="B137" s="11" t="s">
        <v>14</v>
      </c>
      <c r="C137" s="3"/>
    </row>
    <row r="138" spans="1:3" x14ac:dyDescent="0.25">
      <c r="A138" s="11" t="s">
        <v>33</v>
      </c>
      <c r="B138" s="11" t="s">
        <v>124</v>
      </c>
      <c r="C138" s="3"/>
    </row>
    <row r="139" spans="1:3" x14ac:dyDescent="0.25">
      <c r="A139" s="11" t="s">
        <v>123</v>
      </c>
      <c r="B139" s="11" t="s">
        <v>231</v>
      </c>
      <c r="C139" s="3"/>
    </row>
    <row r="140" spans="1:3" x14ac:dyDescent="0.25">
      <c r="A140" s="11" t="s">
        <v>125</v>
      </c>
      <c r="B140" s="11" t="s">
        <v>124</v>
      </c>
      <c r="C140" s="3"/>
    </row>
    <row r="141" spans="1:3" x14ac:dyDescent="0.25">
      <c r="A141" s="11" t="s">
        <v>21</v>
      </c>
      <c r="B141" s="11" t="s">
        <v>41</v>
      </c>
      <c r="C141" s="3"/>
    </row>
    <row r="142" spans="1:3" x14ac:dyDescent="0.25">
      <c r="A142" s="11" t="s">
        <v>126</v>
      </c>
      <c r="B142" s="11" t="s">
        <v>127</v>
      </c>
      <c r="C142" s="3"/>
    </row>
    <row r="143" spans="1:3" x14ac:dyDescent="0.25">
      <c r="A143" s="11" t="s">
        <v>128</v>
      </c>
      <c r="B143" s="11" t="s">
        <v>129</v>
      </c>
      <c r="C143" s="3"/>
    </row>
    <row r="144" spans="1:3" x14ac:dyDescent="0.25">
      <c r="A144" s="11" t="s">
        <v>52</v>
      </c>
      <c r="B144" s="11" t="s">
        <v>53</v>
      </c>
      <c r="C144" s="3"/>
    </row>
    <row r="145" spans="1:4" x14ac:dyDescent="0.25">
      <c r="A145" s="11" t="s">
        <v>70</v>
      </c>
      <c r="B145" s="11" t="s">
        <v>58</v>
      </c>
      <c r="C145" s="3"/>
    </row>
    <row r="146" spans="1:4" x14ac:dyDescent="0.25">
      <c r="A146" s="11" t="s">
        <v>130</v>
      </c>
      <c r="B146" s="11" t="s">
        <v>60</v>
      </c>
      <c r="C146" s="3"/>
    </row>
    <row r="147" spans="1:4" x14ac:dyDescent="0.25">
      <c r="A147" s="11" t="s">
        <v>131</v>
      </c>
      <c r="B147" s="11" t="s">
        <v>56</v>
      </c>
      <c r="C147" s="3"/>
    </row>
    <row r="148" spans="1:4" ht="19.5" x14ac:dyDescent="0.3">
      <c r="A148" s="2"/>
      <c r="B148" s="2"/>
      <c r="C148" s="5"/>
      <c r="D148" s="8"/>
    </row>
    <row r="149" spans="1:4" ht="14.25" customHeight="1" x14ac:dyDescent="0.3">
      <c r="A149" s="2"/>
      <c r="B149" s="2"/>
      <c r="C149" s="5"/>
    </row>
    <row r="151" spans="1:4" ht="19.5" x14ac:dyDescent="0.3">
      <c r="A151" s="10" t="s">
        <v>132</v>
      </c>
      <c r="B151" s="11"/>
    </row>
    <row r="152" spans="1:4" x14ac:dyDescent="0.25">
      <c r="A152" s="12" t="s">
        <v>1</v>
      </c>
      <c r="B152" s="12" t="s">
        <v>2</v>
      </c>
      <c r="C152" s="1"/>
    </row>
    <row r="153" spans="1:4" x14ac:dyDescent="0.25">
      <c r="A153" s="11" t="s">
        <v>4</v>
      </c>
      <c r="B153" s="11" t="s">
        <v>133</v>
      </c>
    </row>
    <row r="154" spans="1:4" x14ac:dyDescent="0.25">
      <c r="A154" s="11" t="s">
        <v>121</v>
      </c>
      <c r="B154" s="11" t="s">
        <v>133</v>
      </c>
    </row>
    <row r="155" spans="1:4" x14ac:dyDescent="0.25">
      <c r="A155" s="11" t="s">
        <v>134</v>
      </c>
      <c r="B155" s="11" t="s">
        <v>133</v>
      </c>
    </row>
    <row r="156" spans="1:4" x14ac:dyDescent="0.25">
      <c r="A156" s="11" t="s">
        <v>135</v>
      </c>
      <c r="B156" s="11" t="s">
        <v>133</v>
      </c>
    </row>
    <row r="157" spans="1:4" x14ac:dyDescent="0.25">
      <c r="A157" s="11" t="s">
        <v>136</v>
      </c>
      <c r="B157" s="11" t="s">
        <v>133</v>
      </c>
    </row>
    <row r="158" spans="1:4" x14ac:dyDescent="0.25">
      <c r="A158" s="11" t="s">
        <v>13</v>
      </c>
      <c r="B158" s="11" t="s">
        <v>133</v>
      </c>
    </row>
    <row r="159" spans="1:4" x14ac:dyDescent="0.25">
      <c r="A159" s="11" t="s">
        <v>137</v>
      </c>
      <c r="B159" s="11" t="s">
        <v>133</v>
      </c>
    </row>
    <row r="160" spans="1:4" x14ac:dyDescent="0.25">
      <c r="A160" s="11" t="s">
        <v>138</v>
      </c>
      <c r="B160" s="11" t="s">
        <v>133</v>
      </c>
    </row>
    <row r="161" spans="1:3" x14ac:dyDescent="0.25">
      <c r="A161" s="11" t="s">
        <v>17</v>
      </c>
      <c r="B161" s="11" t="s">
        <v>133</v>
      </c>
    </row>
    <row r="162" spans="1:3" x14ac:dyDescent="0.25">
      <c r="A162" s="11" t="s">
        <v>139</v>
      </c>
      <c r="B162" s="11" t="s">
        <v>133</v>
      </c>
    </row>
    <row r="163" spans="1:3" x14ac:dyDescent="0.25">
      <c r="A163" s="11" t="s">
        <v>140</v>
      </c>
      <c r="B163" s="11" t="s">
        <v>133</v>
      </c>
    </row>
    <row r="164" spans="1:3" x14ac:dyDescent="0.25">
      <c r="A164" s="11" t="s">
        <v>141</v>
      </c>
      <c r="B164" s="11" t="s">
        <v>133</v>
      </c>
    </row>
    <row r="165" spans="1:3" x14ac:dyDescent="0.25">
      <c r="A165" s="11" t="s">
        <v>142</v>
      </c>
      <c r="B165" s="11" t="s">
        <v>133</v>
      </c>
    </row>
    <row r="166" spans="1:3" x14ac:dyDescent="0.25">
      <c r="A166" s="11" t="s">
        <v>143</v>
      </c>
      <c r="B166" s="11" t="s">
        <v>133</v>
      </c>
    </row>
    <row r="167" spans="1:3" x14ac:dyDescent="0.25">
      <c r="A167" s="11" t="s">
        <v>144</v>
      </c>
      <c r="B167" s="11" t="s">
        <v>133</v>
      </c>
    </row>
    <row r="168" spans="1:3" x14ac:dyDescent="0.25">
      <c r="A168" s="11" t="s">
        <v>106</v>
      </c>
      <c r="B168" s="11" t="s">
        <v>133</v>
      </c>
    </row>
    <row r="169" spans="1:3" x14ac:dyDescent="0.25">
      <c r="A169" s="11" t="s">
        <v>145</v>
      </c>
      <c r="B169" s="11" t="s">
        <v>133</v>
      </c>
    </row>
    <row r="170" spans="1:3" x14ac:dyDescent="0.25">
      <c r="A170" s="11" t="s">
        <v>146</v>
      </c>
      <c r="B170" s="11" t="s">
        <v>133</v>
      </c>
    </row>
    <row r="171" spans="1:3" x14ac:dyDescent="0.25">
      <c r="A171" s="11" t="s">
        <v>147</v>
      </c>
      <c r="B171" s="11" t="s">
        <v>133</v>
      </c>
    </row>
    <row r="172" spans="1:3" x14ac:dyDescent="0.25">
      <c r="A172" s="11" t="s">
        <v>148</v>
      </c>
      <c r="B172" s="11" t="s">
        <v>133</v>
      </c>
    </row>
    <row r="173" spans="1:3" x14ac:dyDescent="0.25">
      <c r="A173" s="11" t="s">
        <v>149</v>
      </c>
      <c r="B173" s="11" t="s">
        <v>133</v>
      </c>
    </row>
    <row r="175" spans="1:3" ht="19.5" x14ac:dyDescent="0.3">
      <c r="A175" s="10" t="s">
        <v>159</v>
      </c>
      <c r="B175" s="10"/>
    </row>
    <row r="176" spans="1:3" x14ac:dyDescent="0.25">
      <c r="A176" s="12" t="s">
        <v>1</v>
      </c>
      <c r="B176" s="12" t="s">
        <v>2</v>
      </c>
      <c r="C176" s="1"/>
    </row>
    <row r="177" spans="1:4" x14ac:dyDescent="0.25">
      <c r="A177" s="11" t="s">
        <v>160</v>
      </c>
      <c r="B177" s="11" t="s">
        <v>122</v>
      </c>
    </row>
    <row r="178" spans="1:4" x14ac:dyDescent="0.25">
      <c r="A178" s="11" t="s">
        <v>161</v>
      </c>
      <c r="B178" s="11" t="s">
        <v>162</v>
      </c>
    </row>
    <row r="179" spans="1:4" x14ac:dyDescent="0.25">
      <c r="A179" s="11" t="s">
        <v>163</v>
      </c>
      <c r="B179" s="11" t="s">
        <v>41</v>
      </c>
    </row>
    <row r="180" spans="1:4" x14ac:dyDescent="0.25">
      <c r="A180" s="11" t="s">
        <v>164</v>
      </c>
      <c r="B180" s="11" t="s">
        <v>41</v>
      </c>
    </row>
    <row r="181" spans="1:4" x14ac:dyDescent="0.25">
      <c r="A181" s="11" t="s">
        <v>165</v>
      </c>
      <c r="B181" s="11" t="s">
        <v>41</v>
      </c>
    </row>
    <row r="182" spans="1:4" x14ac:dyDescent="0.25">
      <c r="A182" s="11" t="s">
        <v>166</v>
      </c>
      <c r="B182" s="11" t="s">
        <v>41</v>
      </c>
    </row>
    <row r="183" spans="1:4" x14ac:dyDescent="0.25">
      <c r="A183" s="11" t="s">
        <v>167</v>
      </c>
      <c r="B183" s="11" t="s">
        <v>41</v>
      </c>
    </row>
    <row r="184" spans="1:4" x14ac:dyDescent="0.25">
      <c r="A184" s="11" t="s">
        <v>168</v>
      </c>
      <c r="B184" s="11" t="s">
        <v>41</v>
      </c>
    </row>
    <row r="185" spans="1:4" x14ac:dyDescent="0.25">
      <c r="A185" s="11" t="s">
        <v>169</v>
      </c>
      <c r="B185" s="11" t="s">
        <v>41</v>
      </c>
    </row>
    <row r="186" spans="1:4" x14ac:dyDescent="0.25">
      <c r="A186" s="11" t="s">
        <v>170</v>
      </c>
      <c r="B186" s="11" t="s">
        <v>41</v>
      </c>
    </row>
    <row r="187" spans="1:4" x14ac:dyDescent="0.25">
      <c r="A187" s="11" t="s">
        <v>171</v>
      </c>
      <c r="B187" s="11" t="s">
        <v>41</v>
      </c>
    </row>
    <row r="188" spans="1:4" x14ac:dyDescent="0.25">
      <c r="A188" s="11" t="s">
        <v>172</v>
      </c>
      <c r="B188" s="11" t="s">
        <v>41</v>
      </c>
    </row>
    <row r="189" spans="1:4" x14ac:dyDescent="0.25">
      <c r="A189" s="11" t="s">
        <v>173</v>
      </c>
      <c r="B189" s="11" t="s">
        <v>41</v>
      </c>
    </row>
    <row r="190" spans="1:4" x14ac:dyDescent="0.25">
      <c r="A190" s="11" t="s">
        <v>174</v>
      </c>
      <c r="B190" s="11" t="s">
        <v>175</v>
      </c>
    </row>
    <row r="191" spans="1:4" x14ac:dyDescent="0.25">
      <c r="A191" s="11" t="s">
        <v>176</v>
      </c>
      <c r="B191" s="11" t="s">
        <v>177</v>
      </c>
    </row>
    <row r="192" spans="1:4" ht="19.5" x14ac:dyDescent="0.3">
      <c r="A192" s="2" t="s">
        <v>23</v>
      </c>
      <c r="B192" s="2"/>
      <c r="C192" s="2"/>
      <c r="D192" s="8"/>
    </row>
    <row r="193" spans="1:8" x14ac:dyDescent="0.25">
      <c r="A193" s="1" t="s">
        <v>235</v>
      </c>
    </row>
    <row r="194" spans="1:8" x14ac:dyDescent="0.25">
      <c r="A194" s="1" t="s">
        <v>236</v>
      </c>
    </row>
    <row r="195" spans="1:8" x14ac:dyDescent="0.25">
      <c r="A195" t="s">
        <v>178</v>
      </c>
    </row>
    <row r="196" spans="1:8" x14ac:dyDescent="0.25">
      <c r="A196" t="s">
        <v>240</v>
      </c>
    </row>
    <row r="197" spans="1:8" ht="18.75" x14ac:dyDescent="0.3">
      <c r="A197" s="9" t="s">
        <v>238</v>
      </c>
      <c r="B197" s="9"/>
      <c r="C197" s="9"/>
      <c r="D197" s="8"/>
      <c r="E197" s="9"/>
      <c r="F197" s="9"/>
      <c r="G197" s="9"/>
      <c r="H197" s="9"/>
    </row>
    <row r="202" spans="1:8" x14ac:dyDescent="0.25">
      <c r="A202" s="1" t="s">
        <v>179</v>
      </c>
      <c r="B202" s="1"/>
    </row>
    <row r="203" spans="1:8" x14ac:dyDescent="0.25">
      <c r="A203" s="1" t="s">
        <v>180</v>
      </c>
      <c r="B203" s="1" t="s">
        <v>181</v>
      </c>
    </row>
    <row r="204" spans="1:8" x14ac:dyDescent="0.25">
      <c r="A204" t="s">
        <v>182</v>
      </c>
      <c r="B204" t="s">
        <v>183</v>
      </c>
    </row>
    <row r="205" spans="1:8" x14ac:dyDescent="0.25">
      <c r="A205" t="s">
        <v>184</v>
      </c>
      <c r="B205" t="s">
        <v>185</v>
      </c>
    </row>
    <row r="206" spans="1:8" x14ac:dyDescent="0.25">
      <c r="A206" t="s">
        <v>186</v>
      </c>
      <c r="B206" t="s">
        <v>187</v>
      </c>
    </row>
    <row r="207" spans="1:8" x14ac:dyDescent="0.25">
      <c r="A207" t="s">
        <v>188</v>
      </c>
      <c r="B207" t="s">
        <v>189</v>
      </c>
    </row>
    <row r="208" spans="1:8" x14ac:dyDescent="0.25">
      <c r="A208" t="s">
        <v>190</v>
      </c>
      <c r="B208" t="s">
        <v>191</v>
      </c>
    </row>
    <row r="209" spans="1:2" x14ac:dyDescent="0.25">
      <c r="A209" t="s">
        <v>192</v>
      </c>
      <c r="B209" t="s">
        <v>193</v>
      </c>
    </row>
    <row r="210" spans="1:2" x14ac:dyDescent="0.25">
      <c r="A210" t="s">
        <v>194</v>
      </c>
      <c r="B210" t="s">
        <v>195</v>
      </c>
    </row>
    <row r="211" spans="1:2" x14ac:dyDescent="0.25">
      <c r="A211" t="s">
        <v>196</v>
      </c>
      <c r="B211" t="s">
        <v>197</v>
      </c>
    </row>
    <row r="212" spans="1:2" x14ac:dyDescent="0.25">
      <c r="A212" t="s">
        <v>198</v>
      </c>
      <c r="B212" t="s">
        <v>199</v>
      </c>
    </row>
    <row r="213" spans="1:2" x14ac:dyDescent="0.25">
      <c r="A213" t="s">
        <v>200</v>
      </c>
      <c r="B213" t="s">
        <v>201</v>
      </c>
    </row>
    <row r="214" spans="1:2" x14ac:dyDescent="0.25">
      <c r="A214" t="s">
        <v>232</v>
      </c>
      <c r="B214" t="s">
        <v>233</v>
      </c>
    </row>
    <row r="215" spans="1:2" x14ac:dyDescent="0.25">
      <c r="A215" t="s">
        <v>241</v>
      </c>
      <c r="B215" t="s">
        <v>242</v>
      </c>
    </row>
  </sheetData>
  <pageMargins left="0.7" right="0.7" top="0.75" bottom="0.75" header="0.3" footer="0.3"/>
  <pageSetup paperSize="9" scale="92" orientation="portrait" r:id="rId1"/>
  <rowBreaks count="1" manualBreakCount="1">
    <brk id="93" max="16383" man="1"/>
  </rowBreaks>
  <colBreaks count="1" manualBreakCount="1">
    <brk id="4" max="2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2023-07-26T11:48:50Z</cp:lastPrinted>
  <dcterms:created xsi:type="dcterms:W3CDTF">2023-01-02T08:24:23Z</dcterms:created>
  <dcterms:modified xsi:type="dcterms:W3CDTF">2023-07-27T08:40:12Z</dcterms:modified>
</cp:coreProperties>
</file>